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2" windowWidth="18192" windowHeight="85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3" i="1"/>
</calcChain>
</file>

<file path=xl/sharedStrings.xml><?xml version="1.0" encoding="utf-8"?>
<sst xmlns="http://schemas.openxmlformats.org/spreadsheetml/2006/main" count="30" uniqueCount="22">
  <si>
    <t>Tall Freezer</t>
  </si>
  <si>
    <t>R404a</t>
  </si>
  <si>
    <t>R134a</t>
  </si>
  <si>
    <t>Cake display fridge</t>
  </si>
  <si>
    <t>Chest freezer</t>
  </si>
  <si>
    <t>Double fridge</t>
  </si>
  <si>
    <t>Under counter fridge</t>
  </si>
  <si>
    <t>R600a</t>
  </si>
  <si>
    <t>Pop fridge</t>
  </si>
  <si>
    <t>Quantity of refridgerant (g)</t>
  </si>
  <si>
    <t>Global Warming Potential (GWP)</t>
  </si>
  <si>
    <t>CO2 equivalent (tonnes)</t>
  </si>
  <si>
    <t>Regs not applicable - it is not a fluorinated gas</t>
  </si>
  <si>
    <t xml:space="preserve">N/A </t>
  </si>
  <si>
    <t>Needs to be checked by competent person for leaks</t>
  </si>
  <si>
    <t>every 3 months</t>
  </si>
  <si>
    <t>every 6 months</t>
  </si>
  <si>
    <t>-</t>
  </si>
  <si>
    <t>From 2020 you cant use R404a ‘virgin’ (unused) F gas to refill this</t>
  </si>
  <si>
    <t>Gas Type</t>
  </si>
  <si>
    <t xml:space="preserve">Display fridge </t>
  </si>
  <si>
    <t>Ferrybridge 2 Canteen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</si>
</sst>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HZI">
  <a:themeElements>
    <a:clrScheme name="Hitachi Zosen INOVA">
      <a:dk1>
        <a:srgbClr val="000000"/>
      </a:dk1>
      <a:lt1>
        <a:srgbClr val="FFFFFF"/>
      </a:lt1>
      <a:dk2>
        <a:srgbClr val="043882"/>
      </a:dk2>
      <a:lt2>
        <a:srgbClr val="E1E1E1"/>
      </a:lt2>
      <a:accent1>
        <a:srgbClr val="043882"/>
      </a:accent1>
      <a:accent2>
        <a:srgbClr val="8FD400"/>
      </a:accent2>
      <a:accent3>
        <a:srgbClr val="E1E1E1"/>
      </a:accent3>
      <a:accent4>
        <a:srgbClr val="BEBEBE"/>
      </a:accent4>
      <a:accent5>
        <a:srgbClr val="8C8C8C"/>
      </a:accent5>
      <a:accent6>
        <a:srgbClr val="0080BA"/>
      </a:accent6>
      <a:hlink>
        <a:srgbClr val="8ABBDA"/>
      </a:hlink>
      <a:folHlink>
        <a:srgbClr val="C5E86C"/>
      </a:folHlink>
    </a:clrScheme>
    <a:fontScheme name="Hitachi Zosen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884238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de-DE" sz="16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884238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de-DE" sz="16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custClrLst>
    <a:custClr name="Custom Color 1">
      <a:srgbClr val="8ABBDA"/>
    </a:custClr>
    <a:custClr name="Custom Color 2">
      <a:srgbClr val="C5E86C"/>
    </a:custClr>
    <a:custClr name="Custom Color 3">
      <a:srgbClr val="64A70B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60" zoomScaleNormal="100" workbookViewId="0">
      <selection activeCell="G24" sqref="G24"/>
    </sheetView>
  </sheetViews>
  <sheetFormatPr defaultRowHeight="13.2" x14ac:dyDescent="0.25"/>
  <cols>
    <col min="1" max="1" width="18.6640625" customWidth="1"/>
    <col min="3" max="5" width="14.5546875" customWidth="1"/>
    <col min="6" max="6" width="19.88671875" customWidth="1"/>
    <col min="7" max="7" width="33.33203125" customWidth="1"/>
  </cols>
  <sheetData>
    <row r="1" spans="1:7" ht="32.4" customHeight="1" x14ac:dyDescent="0.25">
      <c r="A1" s="10" t="s">
        <v>21</v>
      </c>
      <c r="B1" s="10"/>
      <c r="C1" s="10"/>
      <c r="D1" s="10"/>
      <c r="E1" s="10"/>
      <c r="F1" s="10"/>
      <c r="G1" s="10"/>
    </row>
    <row r="2" spans="1:7" ht="58.8" customHeight="1" x14ac:dyDescent="0.25">
      <c r="A2" s="2"/>
      <c r="B2" s="3" t="s">
        <v>19</v>
      </c>
      <c r="C2" s="3" t="s">
        <v>9</v>
      </c>
      <c r="D2" s="3" t="s">
        <v>10</v>
      </c>
      <c r="E2" s="3" t="s">
        <v>11</v>
      </c>
      <c r="F2" s="3" t="s">
        <v>14</v>
      </c>
      <c r="G2" s="2"/>
    </row>
    <row r="3" spans="1:7" ht="22.2" customHeight="1" x14ac:dyDescent="0.25">
      <c r="A3" s="9" t="s">
        <v>0</v>
      </c>
      <c r="B3" s="4" t="s">
        <v>1</v>
      </c>
      <c r="C3" s="4">
        <v>450</v>
      </c>
      <c r="D3" s="5">
        <v>3922</v>
      </c>
      <c r="E3" s="5">
        <f>D3*C3/1000</f>
        <v>1764.9</v>
      </c>
      <c r="F3" s="5" t="s">
        <v>15</v>
      </c>
      <c r="G3" s="7" t="s">
        <v>18</v>
      </c>
    </row>
    <row r="4" spans="1:7" ht="22.2" customHeight="1" x14ac:dyDescent="0.25">
      <c r="A4" s="9" t="s">
        <v>8</v>
      </c>
      <c r="B4" s="4" t="s">
        <v>2</v>
      </c>
      <c r="C4" s="4">
        <v>410</v>
      </c>
      <c r="D4" s="5">
        <v>1430</v>
      </c>
      <c r="E4" s="5">
        <f t="shared" ref="E4:E8" si="0">D4*C4/1000</f>
        <v>586.29999999999995</v>
      </c>
      <c r="F4" s="5" t="s">
        <v>15</v>
      </c>
      <c r="G4" s="7"/>
    </row>
    <row r="5" spans="1:7" ht="22.2" customHeight="1" x14ac:dyDescent="0.25">
      <c r="A5" s="9" t="s">
        <v>20</v>
      </c>
      <c r="B5" s="4" t="s">
        <v>2</v>
      </c>
      <c r="C5" s="4">
        <v>350</v>
      </c>
      <c r="D5" s="5">
        <v>1430</v>
      </c>
      <c r="E5" s="5">
        <f t="shared" si="0"/>
        <v>500.5</v>
      </c>
      <c r="F5" s="5" t="s">
        <v>15</v>
      </c>
      <c r="G5" s="7"/>
    </row>
    <row r="6" spans="1:7" ht="22.2" customHeight="1" x14ac:dyDescent="0.25">
      <c r="A6" s="9" t="s">
        <v>3</v>
      </c>
      <c r="B6" s="4" t="s">
        <v>2</v>
      </c>
      <c r="C6" s="4">
        <v>160</v>
      </c>
      <c r="D6" s="5">
        <v>1430</v>
      </c>
      <c r="E6" s="5">
        <f t="shared" si="0"/>
        <v>228.8</v>
      </c>
      <c r="F6" s="5" t="s">
        <v>16</v>
      </c>
      <c r="G6" s="7"/>
    </row>
    <row r="7" spans="1:7" ht="22.2" customHeight="1" x14ac:dyDescent="0.25">
      <c r="A7" s="9" t="s">
        <v>4</v>
      </c>
      <c r="B7" s="4" t="s">
        <v>2</v>
      </c>
      <c r="C7" s="4">
        <v>240</v>
      </c>
      <c r="D7" s="5">
        <v>1430</v>
      </c>
      <c r="E7" s="5">
        <f t="shared" si="0"/>
        <v>343.2</v>
      </c>
      <c r="F7" s="5" t="s">
        <v>16</v>
      </c>
      <c r="G7" s="7"/>
    </row>
    <row r="8" spans="1:7" ht="22.2" customHeight="1" x14ac:dyDescent="0.25">
      <c r="A8" s="9" t="s">
        <v>5</v>
      </c>
      <c r="B8" s="4" t="s">
        <v>2</v>
      </c>
      <c r="C8" s="4">
        <v>320</v>
      </c>
      <c r="D8" s="5">
        <v>1430</v>
      </c>
      <c r="E8" s="5">
        <f t="shared" si="0"/>
        <v>457.6</v>
      </c>
      <c r="F8" s="5" t="s">
        <v>15</v>
      </c>
      <c r="G8" s="7"/>
    </row>
    <row r="9" spans="1:7" ht="22.2" customHeight="1" x14ac:dyDescent="0.25">
      <c r="A9" s="9" t="s">
        <v>6</v>
      </c>
      <c r="B9" s="4" t="s">
        <v>7</v>
      </c>
      <c r="C9" s="4">
        <v>14</v>
      </c>
      <c r="D9" s="4">
        <v>20</v>
      </c>
      <c r="E9" s="4" t="s">
        <v>13</v>
      </c>
      <c r="F9" s="6" t="s">
        <v>17</v>
      </c>
      <c r="G9" s="8" t="s">
        <v>12</v>
      </c>
    </row>
    <row r="10" spans="1:7" x14ac:dyDescent="0.25">
      <c r="B10" s="1"/>
    </row>
    <row r="11" spans="1:7" x14ac:dyDescent="0.25">
      <c r="B11" s="1"/>
    </row>
    <row r="12" spans="1:7" x14ac:dyDescent="0.25">
      <c r="B12" s="1"/>
    </row>
  </sheetData>
  <mergeCells count="1"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Hitachi Zosen Inova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Cosson, Astrid</dc:creator>
  <cp:lastModifiedBy>de Cosson, Astrid</cp:lastModifiedBy>
  <dcterms:created xsi:type="dcterms:W3CDTF">2012-03-06T09:30:29Z</dcterms:created>
  <dcterms:modified xsi:type="dcterms:W3CDTF">2017-08-01T13:48:02Z</dcterms:modified>
</cp:coreProperties>
</file>